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ebalga\Documents\Página Web Actualización\Transparencia y acceso a la información\10. Instrumentos de gestión de la información pública\"/>
    </mc:Choice>
  </mc:AlternateContent>
  <bookViews>
    <workbookView xWindow="-120" yWindow="-120" windowWidth="15600" windowHeight="11160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E24" i="1" s="1"/>
  <c r="F22" i="1"/>
  <c r="G22" i="1"/>
  <c r="H22" i="1"/>
  <c r="C23" i="1"/>
  <c r="D23" i="1"/>
  <c r="D24" i="1" s="1"/>
  <c r="E23" i="1"/>
  <c r="F23" i="1"/>
  <c r="G23" i="1"/>
  <c r="H23" i="1"/>
  <c r="H24" i="1" s="1"/>
  <c r="D21" i="1"/>
  <c r="E21" i="1"/>
  <c r="F21" i="1"/>
  <c r="G21" i="1"/>
  <c r="H21" i="1"/>
  <c r="C21" i="1"/>
  <c r="G24" i="1"/>
  <c r="H18" i="1"/>
  <c r="G18" i="1"/>
  <c r="F18" i="1"/>
  <c r="E18" i="1"/>
  <c r="D18" i="1"/>
  <c r="C18" i="1"/>
  <c r="H12" i="1"/>
  <c r="G12" i="1"/>
  <c r="F12" i="1"/>
  <c r="E12" i="1"/>
  <c r="D12" i="1"/>
  <c r="C12" i="1"/>
  <c r="D6" i="1"/>
  <c r="E6" i="1"/>
  <c r="F6" i="1"/>
  <c r="G6" i="1"/>
  <c r="H6" i="1"/>
  <c r="C6" i="1"/>
  <c r="F24" i="1" l="1"/>
  <c r="C24" i="1"/>
</calcChain>
</file>

<file path=xl/sharedStrings.xml><?xml version="1.0" encoding="utf-8"?>
<sst xmlns="http://schemas.openxmlformats.org/spreadsheetml/2006/main" count="20" uniqueCount="8">
  <si>
    <t>Reclamos</t>
  </si>
  <si>
    <t>Quejas</t>
  </si>
  <si>
    <t>Peticiones</t>
  </si>
  <si>
    <t>ACUEDUCTO</t>
  </si>
  <si>
    <t>ALCANTARILLADO</t>
  </si>
  <si>
    <t>ASEO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</si>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</sst>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0" fillId="0" borderId="1" xfId="0" applyBorder="1"/>
    <xf numFmtId="0" fontId="4" fillId="2" borderId="1" xfId="1" applyFont="1" applyFill="1" applyBorder="1" applyAlignment="1">
      <alignment horizontal="center"/>
    </xf>
    <xf numFmtId="17" fontId="3" fillId="0" borderId="1" xfId="1" applyNumberFormat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1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workbookViewId="0">
      <selection activeCell="B10" sqref="B10"/>
    </sheetView>
  </sheetViews>
  <sheetFormatPr baseColWidth="10" defaultRowHeight="15" x14ac:dyDescent="0.25"/>
  <cols>
    <col min="2" max="2" width="16.5703125" customWidth="1"/>
  </cols>
  <sheetData>
    <row r="2" spans="2:8" x14ac:dyDescent="0.25">
      <c r="B2" s="6" t="s">
        <v>3</v>
      </c>
      <c r="C2" s="3">
        <v>43466</v>
      </c>
      <c r="D2" s="3">
        <v>43497</v>
      </c>
      <c r="E2" s="3">
        <v>43525</v>
      </c>
      <c r="F2" s="3">
        <v>43556</v>
      </c>
      <c r="G2" s="3">
        <v>43586</v>
      </c>
      <c r="H2" s="3">
        <v>43617</v>
      </c>
    </row>
    <row r="3" spans="2:8" x14ac:dyDescent="0.25">
      <c r="B3" s="1" t="s">
        <v>2</v>
      </c>
      <c r="C3" s="4">
        <v>936</v>
      </c>
      <c r="D3" s="4">
        <v>408</v>
      </c>
      <c r="E3" s="4">
        <v>663</v>
      </c>
      <c r="F3" s="4">
        <v>288</v>
      </c>
      <c r="G3" s="5">
        <v>317</v>
      </c>
      <c r="H3" s="4">
        <v>440</v>
      </c>
    </row>
    <row r="4" spans="2:8" x14ac:dyDescent="0.25">
      <c r="B4" s="1" t="s">
        <v>1</v>
      </c>
      <c r="C4" s="4">
        <v>108</v>
      </c>
      <c r="D4" s="4">
        <v>37</v>
      </c>
      <c r="E4" s="4">
        <v>86</v>
      </c>
      <c r="F4" s="4">
        <v>62</v>
      </c>
      <c r="G4" s="5">
        <v>53</v>
      </c>
      <c r="H4" s="4">
        <v>44</v>
      </c>
    </row>
    <row r="5" spans="2:8" x14ac:dyDescent="0.25">
      <c r="B5" s="1" t="s">
        <v>0</v>
      </c>
      <c r="C5" s="4">
        <v>101</v>
      </c>
      <c r="D5" s="4">
        <v>80</v>
      </c>
      <c r="E5" s="4">
        <v>114</v>
      </c>
      <c r="F5" s="4">
        <v>123</v>
      </c>
      <c r="G5" s="5">
        <v>94</v>
      </c>
      <c r="H5" s="4">
        <v>81</v>
      </c>
    </row>
    <row r="6" spans="2:8" x14ac:dyDescent="0.25">
      <c r="B6" s="1" t="s">
        <v>7</v>
      </c>
      <c r="C6" s="2">
        <f>SUM(C3:C5)</f>
        <v>1145</v>
      </c>
      <c r="D6" s="2">
        <f t="shared" ref="D6:H6" si="0">SUM(D3:D5)</f>
        <v>525</v>
      </c>
      <c r="E6" s="2">
        <f t="shared" si="0"/>
        <v>863</v>
      </c>
      <c r="F6" s="2">
        <f t="shared" si="0"/>
        <v>473</v>
      </c>
      <c r="G6" s="2">
        <f t="shared" si="0"/>
        <v>464</v>
      </c>
      <c r="H6" s="2">
        <f t="shared" si="0"/>
        <v>565</v>
      </c>
    </row>
    <row r="8" spans="2:8" x14ac:dyDescent="0.25">
      <c r="B8" s="6" t="s">
        <v>4</v>
      </c>
      <c r="C8" s="3">
        <v>43466</v>
      </c>
      <c r="D8" s="3">
        <v>43497</v>
      </c>
      <c r="E8" s="3">
        <v>43525</v>
      </c>
      <c r="F8" s="3">
        <v>43556</v>
      </c>
      <c r="G8" s="3">
        <v>43586</v>
      </c>
      <c r="H8" s="3">
        <v>43617</v>
      </c>
    </row>
    <row r="9" spans="2:8" x14ac:dyDescent="0.25">
      <c r="B9" s="1" t="s">
        <v>2</v>
      </c>
      <c r="C9" s="4">
        <v>53</v>
      </c>
      <c r="D9" s="4">
        <v>42</v>
      </c>
      <c r="E9" s="4">
        <v>49</v>
      </c>
      <c r="F9" s="4">
        <v>38</v>
      </c>
      <c r="G9" s="5">
        <v>45</v>
      </c>
      <c r="H9" s="4">
        <v>46</v>
      </c>
    </row>
    <row r="10" spans="2:8" x14ac:dyDescent="0.25">
      <c r="B10" s="1" t="s">
        <v>1</v>
      </c>
      <c r="C10" s="4">
        <v>1</v>
      </c>
      <c r="D10" s="4">
        <v>3</v>
      </c>
      <c r="E10" s="4">
        <v>0</v>
      </c>
      <c r="F10" s="4">
        <v>5</v>
      </c>
      <c r="G10" s="5">
        <v>4</v>
      </c>
      <c r="H10" s="4">
        <v>6</v>
      </c>
    </row>
    <row r="11" spans="2:8" x14ac:dyDescent="0.25">
      <c r="B11" s="1" t="s">
        <v>0</v>
      </c>
      <c r="C11" s="4">
        <v>7</v>
      </c>
      <c r="D11" s="4">
        <v>3</v>
      </c>
      <c r="E11" s="4">
        <v>1</v>
      </c>
      <c r="F11" s="4">
        <v>7</v>
      </c>
      <c r="G11" s="5">
        <v>6</v>
      </c>
      <c r="H11" s="4">
        <v>2</v>
      </c>
    </row>
    <row r="12" spans="2:8" x14ac:dyDescent="0.25">
      <c r="B12" s="1" t="s">
        <v>7</v>
      </c>
      <c r="C12" s="2">
        <f>SUM(C9:C11)</f>
        <v>61</v>
      </c>
      <c r="D12" s="2">
        <f t="shared" ref="D12" si="1">SUM(D9:D11)</f>
        <v>48</v>
      </c>
      <c r="E12" s="2">
        <f t="shared" ref="E12" si="2">SUM(E9:E11)</f>
        <v>50</v>
      </c>
      <c r="F12" s="2">
        <f t="shared" ref="F12" si="3">SUM(F9:F11)</f>
        <v>50</v>
      </c>
      <c r="G12" s="2">
        <f t="shared" ref="G12" si="4">SUM(G9:G11)</f>
        <v>55</v>
      </c>
      <c r="H12" s="2">
        <f t="shared" ref="H12" si="5">SUM(H9:H11)</f>
        <v>54</v>
      </c>
    </row>
    <row r="14" spans="2:8" x14ac:dyDescent="0.25">
      <c r="B14" s="6" t="s">
        <v>5</v>
      </c>
      <c r="C14" s="3">
        <v>43466</v>
      </c>
      <c r="D14" s="3">
        <v>43497</v>
      </c>
      <c r="E14" s="3">
        <v>43525</v>
      </c>
      <c r="F14" s="3">
        <v>43556</v>
      </c>
      <c r="G14" s="3">
        <v>43586</v>
      </c>
      <c r="H14" s="3">
        <v>43617</v>
      </c>
    </row>
    <row r="15" spans="2:8" x14ac:dyDescent="0.25">
      <c r="B15" s="1" t="s">
        <v>2</v>
      </c>
      <c r="C15" s="4">
        <v>261</v>
      </c>
      <c r="D15" s="4">
        <v>171</v>
      </c>
      <c r="E15" s="4">
        <v>149</v>
      </c>
      <c r="F15" s="4">
        <v>144</v>
      </c>
      <c r="G15" s="5">
        <v>184</v>
      </c>
      <c r="H15" s="4">
        <v>173</v>
      </c>
    </row>
    <row r="16" spans="2:8" x14ac:dyDescent="0.25">
      <c r="B16" s="1" t="s">
        <v>1</v>
      </c>
      <c r="C16" s="4">
        <v>0</v>
      </c>
      <c r="D16" s="4">
        <v>3</v>
      </c>
      <c r="E16" s="4">
        <v>0</v>
      </c>
      <c r="F16" s="4">
        <v>2</v>
      </c>
      <c r="G16" s="5">
        <v>0</v>
      </c>
      <c r="H16" s="4">
        <v>1</v>
      </c>
    </row>
    <row r="17" spans="2:8" x14ac:dyDescent="0.25">
      <c r="B17" s="1" t="s">
        <v>0</v>
      </c>
      <c r="C17" s="4">
        <v>14</v>
      </c>
      <c r="D17" s="4">
        <v>11</v>
      </c>
      <c r="E17" s="4">
        <v>9</v>
      </c>
      <c r="F17" s="4">
        <v>5</v>
      </c>
      <c r="G17" s="5">
        <v>23</v>
      </c>
      <c r="H17" s="4">
        <v>0</v>
      </c>
    </row>
    <row r="18" spans="2:8" x14ac:dyDescent="0.25">
      <c r="B18" s="1" t="s">
        <v>7</v>
      </c>
      <c r="C18" s="2">
        <f>SUM(C15:C17)</f>
        <v>275</v>
      </c>
      <c r="D18" s="2">
        <f t="shared" ref="D18" si="6">SUM(D15:D17)</f>
        <v>185</v>
      </c>
      <c r="E18" s="2">
        <f t="shared" ref="E18" si="7">SUM(E15:E17)</f>
        <v>158</v>
      </c>
      <c r="F18" s="2">
        <f t="shared" ref="F18" si="8">SUM(F15:F17)</f>
        <v>151</v>
      </c>
      <c r="G18" s="2">
        <f t="shared" ref="G18" si="9">SUM(G15:G17)</f>
        <v>207</v>
      </c>
      <c r="H18" s="2">
        <f t="shared" ref="H18" si="10">SUM(H15:H17)</f>
        <v>174</v>
      </c>
    </row>
    <row r="20" spans="2:8" x14ac:dyDescent="0.25">
      <c r="B20" s="1" t="s">
        <v>6</v>
      </c>
      <c r="C20" s="3">
        <v>43466</v>
      </c>
      <c r="D20" s="3">
        <v>43497</v>
      </c>
      <c r="E20" s="3">
        <v>43525</v>
      </c>
      <c r="F20" s="3">
        <v>43556</v>
      </c>
      <c r="G20" s="3">
        <v>43586</v>
      </c>
      <c r="H20" s="3">
        <v>43617</v>
      </c>
    </row>
    <row r="21" spans="2:8" x14ac:dyDescent="0.25">
      <c r="B21" s="1" t="s">
        <v>2</v>
      </c>
      <c r="C21" s="4">
        <f>+C3+C9+C15</f>
        <v>1250</v>
      </c>
      <c r="D21" s="4">
        <f t="shared" ref="D21:H21" si="11">+D3+D9+D15</f>
        <v>621</v>
      </c>
      <c r="E21" s="4">
        <f t="shared" si="11"/>
        <v>861</v>
      </c>
      <c r="F21" s="4">
        <f t="shared" si="11"/>
        <v>470</v>
      </c>
      <c r="G21" s="4">
        <f t="shared" si="11"/>
        <v>546</v>
      </c>
      <c r="H21" s="4">
        <f t="shared" si="11"/>
        <v>659</v>
      </c>
    </row>
    <row r="22" spans="2:8" x14ac:dyDescent="0.25">
      <c r="B22" s="1" t="s">
        <v>1</v>
      </c>
      <c r="C22" s="4">
        <f t="shared" ref="C22:H22" si="12">+C4+C10+C16</f>
        <v>109</v>
      </c>
      <c r="D22" s="4">
        <f t="shared" si="12"/>
        <v>43</v>
      </c>
      <c r="E22" s="4">
        <f t="shared" si="12"/>
        <v>86</v>
      </c>
      <c r="F22" s="4">
        <f t="shared" si="12"/>
        <v>69</v>
      </c>
      <c r="G22" s="4">
        <f t="shared" si="12"/>
        <v>57</v>
      </c>
      <c r="H22" s="4">
        <f t="shared" si="12"/>
        <v>51</v>
      </c>
    </row>
    <row r="23" spans="2:8" x14ac:dyDescent="0.25">
      <c r="B23" s="1" t="s">
        <v>0</v>
      </c>
      <c r="C23" s="4">
        <f t="shared" ref="C23:H23" si="13">+C5+C11+C17</f>
        <v>122</v>
      </c>
      <c r="D23" s="4">
        <f t="shared" si="13"/>
        <v>94</v>
      </c>
      <c r="E23" s="4">
        <f t="shared" si="13"/>
        <v>124</v>
      </c>
      <c r="F23" s="4">
        <f t="shared" si="13"/>
        <v>135</v>
      </c>
      <c r="G23" s="4">
        <f t="shared" si="13"/>
        <v>123</v>
      </c>
      <c r="H23" s="4">
        <f t="shared" si="13"/>
        <v>83</v>
      </c>
    </row>
    <row r="24" spans="2:8" x14ac:dyDescent="0.25">
      <c r="B24" s="1" t="s">
        <v>7</v>
      </c>
      <c r="C24" s="2">
        <f>SUM(C21:C23)</f>
        <v>1481</v>
      </c>
      <c r="D24" s="2">
        <f t="shared" ref="D24" si="14">SUM(D21:D23)</f>
        <v>758</v>
      </c>
      <c r="E24" s="2">
        <f t="shared" ref="E24" si="15">SUM(E21:E23)</f>
        <v>1071</v>
      </c>
      <c r="F24" s="2">
        <f t="shared" ref="F24" si="16">SUM(F21:F23)</f>
        <v>674</v>
      </c>
      <c r="G24" s="2">
        <f t="shared" ref="G24" si="17">SUM(G21:G23)</f>
        <v>726</v>
      </c>
      <c r="H24" s="2">
        <f t="shared" ref="H24" si="18">SUM(H21:H23)</f>
        <v>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Hoja1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2019-08-01T14:19:57Z</dcterms:created>
  <dc:creator>EPM</dc:creator>
  <dcterms:modified xsi:type="dcterms:W3CDTF">2019-08-30T22:00:34Z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